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7"/>
  <c r="E4"/>
  <c r="F4"/>
  <c r="E5"/>
  <c r="F5"/>
  <c r="E6"/>
  <c r="F6"/>
  <c r="E7"/>
  <c r="F7"/>
  <c r="E8"/>
  <c r="F8"/>
  <c r="C4"/>
  <c r="D4"/>
  <c r="C5"/>
  <c r="D5"/>
  <c r="C6"/>
  <c r="D6"/>
  <c r="C7"/>
  <c r="D7"/>
  <c r="C8"/>
  <c r="D8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<sst xmlns="http://schemas.openxmlformats.org/spreadsheetml/2006/main" count="29" uniqueCount="27">
  <si>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</si>
  <si>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</si>
  <si>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</si>
  <si>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</si>
  <si>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</si>
  <si>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</si>
  <si>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</si>
  <si>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</si>
  <si>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</si>
  <si>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</si>
  <si>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</si>
  <si>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</si>
  <si>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</si>
  <si>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</si>
  <si>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</si>
  <si>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</si>
  <si>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</si>
  <si>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</si>
  <si>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</si>
  <si>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</si>
  <si>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</si>
  <si>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</si>
  <si>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</si>
  <si>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</si>
  <si>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</si>
  <si>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</si>
  <si>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"СОШ№3" г. Черкесска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</si>
</sst>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C6E0.tmp/&#1044;&#1074;&#1091;&#1093;&#1085;&#1077;&#1076;&#1077;&#1083;&#1100;&#1085;&#1086;&#1077;%20&#1084;&#1077;&#1085;&#110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ge1"/>
    </sheetNames>
    <sheetDataSet>
      <sheetData sheetId="0">
        <row r="103">
          <cell r="B103" t="str">
            <v>10</v>
          </cell>
          <cell r="C103" t="str">
            <v>САЛАТ ИЗ ГОРОШКА ЗЕЛЕНОГО КОНСЕРВИРОВАННОГО</v>
          </cell>
          <cell r="E103" t="str">
            <v>50</v>
          </cell>
          <cell r="F103">
            <v>17.13</v>
          </cell>
          <cell r="I103">
            <v>3</v>
          </cell>
        </row>
        <row r="104">
          <cell r="B104" t="str">
            <v>234</v>
          </cell>
          <cell r="C104" t="str">
            <v>КОТЛЕТЫ  РЫБНЫЕ ИЗ ФИЛЕ МИНТАЯ</v>
          </cell>
          <cell r="E104" t="str">
            <v>80</v>
          </cell>
          <cell r="F104">
            <v>40.229999999999997</v>
          </cell>
        </row>
        <row r="105">
          <cell r="B105" t="str">
            <v>312</v>
          </cell>
          <cell r="C105" t="str">
            <v>ПЮРЕ КАРТОФЕЛЬНОЕ</v>
          </cell>
          <cell r="E105" t="str">
            <v>150</v>
          </cell>
          <cell r="F105">
            <v>12.17</v>
          </cell>
        </row>
        <row r="106">
          <cell r="B106" t="str">
            <v>348</v>
          </cell>
          <cell r="C106" t="str">
            <v>СОУС ТОМАТНЫЙ №348</v>
          </cell>
          <cell r="E106" t="str">
            <v>30</v>
          </cell>
          <cell r="F106">
            <v>2.4700000000000002</v>
          </cell>
          <cell r="I106">
            <v>2</v>
          </cell>
        </row>
        <row r="107">
          <cell r="B107" t="str">
            <v>431</v>
          </cell>
          <cell r="C107" t="str">
            <v>ЧАЙ С САХАРОМ И ЛИМОНОМ</v>
          </cell>
          <cell r="E107">
            <v>207</v>
          </cell>
          <cell r="F107">
            <v>5.12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15</v>
      </c>
      <c r="C4" s="40" t="str">
        <f>[1]Page1!B103</f>
        <v>10</v>
      </c>
      <c r="D4" s="37" t="str">
        <f>[1]Page1!C103</f>
        <v>САЛАТ ИЗ ГОРОШКА ЗЕЛЕНОГО КОНСЕРВИРОВАННОГО</v>
      </c>
      <c r="E4" s="39" t="str">
        <f>[1]Page1!E103</f>
        <v>50</v>
      </c>
      <c r="F4" s="39">
        <f>[1]Page1!F103</f>
        <v>17.13</v>
      </c>
      <c r="G4" s="39">
        <v>199</v>
      </c>
      <c r="H4" s="39">
        <v>2</v>
      </c>
      <c r="I4" s="39">
        <v>3</v>
      </c>
      <c r="J4" s="39">
        <f>[1]Page1!I103</f>
        <v>3</v>
      </c>
    </row>
    <row r="5" spans="1:10">
      <c r="A5" s="7"/>
      <c r="B5" s="1" t="s">
        <v>11</v>
      </c>
      <c r="C5" s="40" t="str">
        <f>[1]Page1!B104</f>
        <v>234</v>
      </c>
      <c r="D5" s="37" t="str">
        <f>[1]Page1!C104</f>
        <v>КОТЛЕТЫ  РЫБНЫЕ ИЗ ФИЛЕ МИНТАЯ</v>
      </c>
      <c r="E5" s="39" t="str">
        <f>[1]Page1!E104</f>
        <v>80</v>
      </c>
      <c r="F5" s="39">
        <f>[1]Page1!F104</f>
        <v>40.229999999999997</v>
      </c>
      <c r="G5" s="39">
        <v>62</v>
      </c>
      <c r="H5" s="39">
        <v>7</v>
      </c>
      <c r="I5" s="39">
        <v>6</v>
      </c>
      <c r="J5" s="39">
        <v>9</v>
      </c>
    </row>
    <row r="6" spans="1:10">
      <c r="A6" s="7"/>
      <c r="B6" s="1" t="s">
        <v>18</v>
      </c>
      <c r="C6" s="40" t="str">
        <f>[1]Page1!B105</f>
        <v>312</v>
      </c>
      <c r="D6" s="37" t="str">
        <f>[1]Page1!C105</f>
        <v>ПЮРЕ КАРТОФЕЛЬНОЕ</v>
      </c>
      <c r="E6" s="39" t="str">
        <f>[1]Page1!E105</f>
        <v>150</v>
      </c>
      <c r="F6" s="39">
        <f>[1]Page1!F105</f>
        <v>12.17</v>
      </c>
      <c r="G6" s="39">
        <v>95</v>
      </c>
      <c r="H6" s="39">
        <v>3</v>
      </c>
      <c r="I6" s="39">
        <v>5</v>
      </c>
      <c r="J6" s="39">
        <v>21</v>
      </c>
    </row>
    <row r="7" spans="1:10">
      <c r="A7" s="7"/>
      <c r="B7" s="2"/>
      <c r="C7" s="40" t="str">
        <f>[1]Page1!B106</f>
        <v>348</v>
      </c>
      <c r="D7" s="37" t="str">
        <f>[1]Page1!C106</f>
        <v>СОУС ТОМАТНЫЙ №348</v>
      </c>
      <c r="E7" s="39" t="str">
        <f>[1]Page1!E106</f>
        <v>30</v>
      </c>
      <c r="F7" s="39">
        <f>[1]Page1!F106</f>
        <v>2.4700000000000002</v>
      </c>
      <c r="G7" s="39">
        <v>70</v>
      </c>
      <c r="H7" s="39">
        <v>0</v>
      </c>
      <c r="I7" s="39">
        <v>2</v>
      </c>
      <c r="J7" s="39">
        <f>[1]Page1!I106</f>
        <v>2</v>
      </c>
    </row>
    <row r="8" spans="1:10" ht="15" thickBot="1">
      <c r="A8" s="8"/>
      <c r="B8" s="38" t="s">
        <v>12</v>
      </c>
      <c r="C8" s="40" t="str">
        <f>[1]Page1!B107</f>
        <v>431</v>
      </c>
      <c r="D8" s="37" t="str">
        <f>[1]Page1!C107</f>
        <v>ЧАЙ С САХАРОМ И ЛИМОНОМ</v>
      </c>
      <c r="E8" s="39">
        <f>[1]Page1!E107</f>
        <v>207</v>
      </c>
      <c r="F8" s="39">
        <f>[1]Page1!F107</f>
        <v>5.12</v>
      </c>
      <c r="G8" s="39">
        <v>8</v>
      </c>
      <c r="H8" s="39">
        <v>0</v>
      </c>
      <c r="I8" s="39">
        <v>0</v>
      </c>
      <c r="J8" s="39">
        <v>15</v>
      </c>
    </row>
    <row r="9" spans="1:10">
      <c r="A9" s="4" t="s">
        <v>13</v>
      </c>
      <c r="B9" s="11" t="s">
        <v>20</v>
      </c>
      <c r="C9" s="6"/>
      <c r="D9" s="32"/>
      <c r="E9" s="15"/>
      <c r="F9" s="39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2023-11-06T17:49:11Z</dcterms:modified>
</cp:coreProperties>
</file>